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425a7384d46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0ec7a555ed1a4448"/>
    <x:sheet xmlns:r="http://schemas.openxmlformats.org/officeDocument/2006/relationships" name="PM Schedule" sheetId="2" r:id="R19eef4ea948140a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14">
    <x:font>
      <x:sz val="11"/>
      <x:name val="Carlito"/>
    </x:font>
    <x:font>
      <x:b/>
      <x:sz val="20"/>
      <x:color rgb="FFFFFFFF"/>
      <x:name val="Carlito"/>
    </x:font>
    <x:font>
      <x:i/>
      <x:sz val="10"/>
      <x:color rgb="FFB45309"/>
      <x:name val="Carlito"/>
    </x:font>
    <x:font>
      <x:b/>
      <x:sz val="11"/>
      <x:color rgb="FF334155"/>
      <x:name val="Carlito"/>
    </x:font>
    <x:font>
      <x:sz val="11"/>
      <x:color rgb="FF0F172A"/>
      <x:name val="Carlito"/>
    </x:font>
    <x:font>
      <x:b/>
      <x:sz val="12"/>
      <x:color rgb="FF0F172A"/>
      <x:name val="Carlito"/>
    </x:font>
    <x:font>
      <x:b/>
      <x:sz val="11"/>
      <x:color rgb="FFB45309"/>
      <x:name val="Carlito"/>
    </x:font>
    <x:font>
      <x:i/>
      <x:sz val="11"/>
      <x:color rgb="FFA16207"/>
      <x:name val="Carlito"/>
    </x:font>
    <x:font>
      <x:b/>
      <x:sz val="9"/>
      <x:color rgb="FF64748B"/>
      <x:name val="Carlito"/>
    </x:font>
    <x:font>
      <x:b/>
      <x:sz val="18"/>
      <x:color rgb="FF0F172A"/>
      <x:name val="Carlito"/>
    </x:font>
    <x:font>
      <x:b/>
      <x:sz val="18"/>
      <x:color rgb="FFB91C1C"/>
      <x:name val="Carlito"/>
    </x:font>
    <x:font>
      <x:b/>
      <x:sz val="18"/>
      <x:color rgb="FFA16207"/>
      <x:name val="Carlito"/>
    </x:font>
    <x:font>
      <x:b/>
      <x:sz val="11"/>
      <x:color rgb="FFFFFFFF"/>
      <x:name val="Carlito"/>
    </x:font>
    <x:font>
      <x:sz val="10"/>
      <x:color rgb="FF0F172A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FF7ED"/>
      </x:patternFill>
    </x:fill>
    <x:fill>
      <x:patternFill patternType="solid">
        <x:fgColor rgb="FFF8FAFC"/>
      </x:patternFill>
    </x:fill>
    <x:fill>
      <x:patternFill patternType="solid">
        <x:fgColor rgb="FFFFFFFF"/>
      </x:patternFill>
    </x:fill>
    <x:fill>
      <x:patternFill patternType="solid">
        <x:fgColor rgb="FFF59E0B"/>
      </x:patternFill>
    </x:fill>
    <x:fill>
      <x:patternFill patternType="solid">
        <x:fgColor rgb="FFFEF3C7"/>
      </x:patternFill>
    </x:fill>
    <x:fill>
      <x:patternFill patternType="solid">
        <x:fgColor rgb="FFFEE2E2"/>
      </x:patternFill>
    </x:fill>
    <x:fill>
      <x:patternFill patternType="solid">
        <x:fgColor rgb="FF334155"/>
      </x:patternFill>
    </x:fill>
    <x:fill>
      <x:patternFill patternType="solid">
        <x:fgColor rgb="FFDBEAFE"/>
      </x:patternFill>
    </x:fill>
  </x:fills>
  <x:borders count="22">
    <x:border/>
    <x:border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top style="thin">
        <x:color rgb="FFCBD5E1"/>
      </x:top>
    </x:border>
    <x:border>
      <x:right style="thin">
        <x:color rgb="FFE2E8F0"/>
      </x:right>
      <x:bottom style="thin">
        <x:color rgb="FFE2E8F0"/>
      </x:bottom>
    </x:border>
    <x:border>
      <x:left style="thin">
        <x:color rgb="FFE2E8F0"/>
      </x:left>
      <x:right style="thin">
        <x:color rgb="FFE2E8F0"/>
      </x:right>
      <x:bottom style="thin">
        <x:color rgb="FFE2E8F0"/>
      </x:bottom>
    </x:border>
    <x:border>
      <x:left style="thin">
        <x:color rgb="FFE2E8F0"/>
      </x:left>
      <x:bottom style="thin">
        <x:color rgb="FFE2E8F0"/>
      </x:bottom>
    </x:border>
    <x:border>
      <x:right style="thin">
        <x:color rgb="FFE2E8F0"/>
      </x:right>
      <x:top style="thin">
        <x:color rgb="FFE2E8F0"/>
      </x:top>
      <x:bottom style="thin">
        <x:color rgb="FFE2E8F0"/>
      </x:bottom>
    </x:border>
    <x:border>
      <x:left style="thin">
        <x:color rgb="FFE2E8F0"/>
      </x:left>
      <x:right style="thin">
        <x:color rgb="FFE2E8F0"/>
      </x:right>
      <x:top style="thin">
        <x:color rgb="FFE2E8F0"/>
      </x:top>
      <x:bottom style="thin">
        <x:color rgb="FFE2E8F0"/>
      </x:bottom>
    </x:border>
    <x:border>
      <x:left style="thin">
        <x:color rgb="FFE2E8F0"/>
      </x:left>
      <x:top style="thin">
        <x:color rgb="FFE2E8F0"/>
      </x:top>
      <x:bottom style="thin">
        <x:color rgb="FFE2E8F0"/>
      </x:bottom>
    </x:border>
    <x:border>
      <x:right style="thin">
        <x:color rgb="FFE2E8F0"/>
      </x:right>
      <x:top style="thin">
        <x:color rgb="FFE2E8F0"/>
      </x:top>
    </x:border>
    <x:border>
      <x:left style="thin">
        <x:color rgb="FFE2E8F0"/>
      </x:left>
      <x:right style="thin">
        <x:color rgb="FFE2E8F0"/>
      </x:right>
      <x:top style="thin">
        <x:color rgb="FFE2E8F0"/>
      </x:top>
    </x:border>
    <x:border>
      <x:left style="thin">
        <x:color rgb="FFE2E8F0"/>
      </x:left>
      <x:top style="thin">
        <x:color rgb="FFE2E8F0"/>
      </x:top>
    </x:border>
    <x:border>
      <x:left style="thin">
        <x:color rgb="FFF59E0B"/>
      </x:left>
      <x:top style="thin">
        <x:color rgb="FFF59E0B"/>
      </x:top>
      <x:bottom style="thin">
        <x:color rgb="FFF59E0B"/>
      </x:bottom>
    </x:border>
    <x:border>
      <x:top style="thin">
        <x:color rgb="FFF59E0B"/>
      </x:top>
      <x:bottom style="thin">
        <x:color rgb="FFF59E0B"/>
      </x:bottom>
    </x:border>
    <x:border>
      <x:right style="thin">
        <x:color rgb="FFF59E0B"/>
      </x:right>
      <x:top style="thin">
        <x:color rgb="FFF59E0B"/>
      </x:top>
      <x:bottom style="thin">
        <x:color rgb="FFF59E0B"/>
      </x:bottom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bottom style="thin">
        <x:color rgb="FFE2E8F0"/>
      </x:bottom>
    </x:border>
    <x:border>
      <x:top style="thin">
        <x:color rgb="FFE2E8F0"/>
      </x:top>
      <x:bottom style="thin">
        <x:color rgb="FFE2E8F0"/>
      </x:bottom>
    </x:border>
    <x:border>
      <x:top style="thin">
        <x:color rgb="FFE2E8F0"/>
      </x:top>
      <x:bottom style="thin">
        <x:color rgb="FFCBD5E1"/>
      </x:bottom>
    </x:border>
  </x:borders>
  <x:cellStyleXfs count="1">
    <x:xf numFmtId="0" fontId="0" fillId="0" borderId="0"/>
  </x:cellStyleXfs>
  <x:cellXfs count="11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horizontal="center"/>
    </x:xf>
    <x:xf numFmtId="0" fontId="6" fillId="3" borderId="0" xfId="0" applyNumberFormat="1" applyFont="1" applyFill="1" applyBorder="1" applyAlignment="1">
      <x:alignment horizontal="center" vertical="center"/>
    </x:xf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vertical="center" wrapText="1"/>
    </x:xf>
    <x:xf numFmtId="0" fontId="0" fillId="0" borderId="5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vertical="center" wrapText="1"/>
    </x:xf>
    <x:xf numFmtId="0" fontId="0" fillId="0" borderId="7" xfId="0" applyNumberFormat="1" applyFont="1" applyFill="1" applyBorder="1" applyAlignment="1">
      <x:alignment vertical="center" wrapText="1"/>
    </x:xf>
    <x:xf numFmtId="0" fontId="0" fillId="0" borderId="8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 applyAlignment="1">
      <x:alignment vertical="center" wrapText="1"/>
    </x:xf>
    <x:xf numFmtId="0" fontId="0" fillId="0" borderId="11" xfId="0" applyNumberFormat="1" applyFont="1" applyFill="1" applyBorder="1" applyAlignment="1">
      <x:alignment vertical="center" wrapText="1"/>
    </x:xf>
    <x:xf numFmtId="0" fontId="0" fillId="0" borderId="12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13" xfId="0" applyNumberFormat="1" applyFont="1" applyFill="1" applyBorder="1"/>
    <x:xf numFmtId="0" fontId="7" fillId="7" borderId="14" xfId="0" applyNumberFormat="1" applyFont="1" applyFill="1" applyBorder="1"/>
    <x:xf numFmtId="0" fontId="7" fillId="7" borderId="15" xfId="0" applyNumberFormat="1" applyFont="1" applyFill="1" applyBorder="1"/>
    <x:xf numFmtId="0" fontId="7" fillId="7" borderId="13" xfId="0" applyNumberFormat="1" applyFont="1" applyFill="1" applyBorder="1" applyAlignment="1">
      <x:alignment wrapText="1"/>
    </x:xf>
    <x:xf numFmtId="0" fontId="7" fillId="7" borderId="14" xfId="0" applyNumberFormat="1" applyFont="1" applyFill="1" applyBorder="1" applyAlignment="1">
      <x:alignment wrapText="1"/>
    </x:xf>
    <x:xf numFmtId="0" fontId="7" fillId="7" borderId="15" xfId="0" applyNumberFormat="1" applyFont="1" applyFill="1" applyBorder="1" applyAlignment="1">
      <x:alignment wrapText="1"/>
    </x:xf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horizontal="center"/>
    </x:xf>
    <x:xf numFmtId="0" fontId="9" fillId="4" borderId="0" xfId="0" applyNumberFormat="1" applyFont="1" applyFill="1" applyBorder="1"/>
    <x:xf numFmtId="0" fontId="9" fillId="4" borderId="16" xfId="0" applyNumberFormat="1" applyFont="1" applyFill="1" applyBorder="1"/>
    <x:xf numFmtId="0" fontId="9" fillId="4" borderId="17" xfId="0" applyNumberFormat="1" applyFont="1" applyFill="1" applyBorder="1"/>
    <x:xf numFmtId="0" fontId="9" fillId="4" borderId="16" xfId="0" applyNumberFormat="1" applyFont="1" applyFill="1" applyBorder="1" applyAlignment="1">
      <x:alignment horizontal="center"/>
    </x:xf>
    <x:xf numFmtId="0" fontId="9" fillId="4" borderId="17" xfId="0" applyNumberFormat="1" applyFont="1" applyFill="1" applyBorder="1" applyAlignment="1">
      <x:alignment horizontal="center"/>
    </x:xf>
    <x:xf numFmtId="0" fontId="0" fillId="8" borderId="0" xfId="0" applyNumberFormat="1" applyFont="1" applyFill="1" applyBorder="1"/>
    <x:xf numFmtId="0" fontId="8" fillId="8" borderId="0" xfId="0" applyNumberFormat="1" applyFont="1" applyFill="1" applyBorder="1"/>
    <x:xf numFmtId="0" fontId="8" fillId="8" borderId="0" xfId="0" applyNumberFormat="1" applyFont="1" applyFill="1" applyBorder="1" applyAlignment="1">
      <x:alignment horizontal="center"/>
    </x:xf>
    <x:xf numFmtId="0" fontId="10" fillId="8" borderId="0" xfId="0" applyNumberFormat="1" applyFont="1" applyFill="1" applyBorder="1"/>
    <x:xf numFmtId="0" fontId="10" fillId="8" borderId="16" xfId="0" applyNumberFormat="1" applyFont="1" applyFill="1" applyBorder="1"/>
    <x:xf numFmtId="0" fontId="10" fillId="8" borderId="17" xfId="0" applyNumberFormat="1" applyFont="1" applyFill="1" applyBorder="1"/>
    <x:xf numFmtId="0" fontId="10" fillId="8" borderId="16" xfId="0" applyNumberFormat="1" applyFont="1" applyFill="1" applyBorder="1" applyAlignment="1">
      <x:alignment horizontal="center"/>
    </x:xf>
    <x:xf numFmtId="0" fontId="10" fillId="8" borderId="17" xfId="0" applyNumberFormat="1" applyFont="1" applyFill="1" applyBorder="1" applyAlignment="1">
      <x:alignment horizontal="center"/>
    </x:xf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horizontal="center"/>
    </x:xf>
    <x:xf numFmtId="0" fontId="11" fillId="7" borderId="0" xfId="0" applyNumberFormat="1" applyFont="1" applyFill="1" applyBorder="1"/>
    <x:xf numFmtId="0" fontId="11" fillId="7" borderId="16" xfId="0" applyNumberFormat="1" applyFont="1" applyFill="1" applyBorder="1"/>
    <x:xf numFmtId="0" fontId="11" fillId="7" borderId="17" xfId="0" applyNumberFormat="1" applyFont="1" applyFill="1" applyBorder="1"/>
    <x:xf numFmtId="0" fontId="11" fillId="7" borderId="16" xfId="0" applyNumberFormat="1" applyFont="1" applyFill="1" applyBorder="1" applyAlignment="1">
      <x:alignment horizontal="center"/>
    </x:xf>
    <x:xf numFmtId="0" fontId="11" fillId="7" borderId="17" xfId="0" applyNumberFormat="1" applyFont="1" applyFill="1" applyBorder="1" applyAlignment="1">
      <x:alignment horizontal="center"/>
    </x:xf>
    <x:xf numFmtId="0" fontId="0" fillId="9" borderId="0" xfId="0" applyNumberFormat="1" applyFont="1" applyFill="1" applyBorder="1"/>
    <x:xf numFmtId="0" fontId="12" fillId="9" borderId="0" xfId="0" applyNumberFormat="1" applyFont="1" applyFill="1" applyBorder="1"/>
    <x:xf numFmtId="0" fontId="12" fillId="9" borderId="18" xfId="0" applyNumberFormat="1" applyFont="1" applyFill="1" applyBorder="1"/>
    <x:xf numFmtId="0" fontId="12" fillId="9" borderId="18" xfId="0" applyNumberFormat="1" applyFont="1" applyFill="1" applyBorder="1" applyAlignment="1">
      <x:alignment wrapText="1"/>
    </x:xf>
    <x:xf numFmtId="0" fontId="12" fillId="9" borderId="18" xfId="0" applyNumberFormat="1" applyFont="1" applyFill="1" applyBorder="1" applyAlignment="1">
      <x:alignment horizontal="center" wrapText="1"/>
    </x:xf>
    <x:xf numFmtId="0" fontId="12" fillId="9" borderId="18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Fill="1" applyBorder="1"/>
    <x:xf numFmtId="0" fontId="13" fillId="0" borderId="19" xfId="0" applyNumberFormat="1" applyFont="1" applyFill="1" applyBorder="1"/>
    <x:xf numFmtId="0" fontId="13" fillId="0" borderId="20" xfId="0" applyNumberFormat="1" applyFont="1" applyFill="1" applyBorder="1"/>
    <x:xf numFmtId="0" fontId="13" fillId="0" borderId="21" xfId="0" applyNumberFormat="1" applyFont="1" applyFill="1" applyBorder="1"/>
    <x:xf numFmtId="0" fontId="13" fillId="0" borderId="19" xfId="0" applyNumberFormat="1" applyFont="1" applyFill="1" applyBorder="1" applyAlignment="1">
      <x:alignment wrapText="1"/>
    </x:xf>
    <x:xf numFmtId="0" fontId="13" fillId="0" borderId="20" xfId="0" applyNumberFormat="1" applyFont="1" applyFill="1" applyBorder="1" applyAlignment="1">
      <x:alignment wrapText="1"/>
    </x:xf>
    <x:xf numFmtId="0" fontId="13" fillId="0" borderId="21" xfId="0" applyNumberFormat="1" applyFont="1" applyFill="1" applyBorder="1" applyAlignment="1">
      <x:alignment wrapText="1"/>
    </x:xf>
    <x:xf numFmtId="0" fontId="13" fillId="0" borderId="19" xfId="0" applyNumberFormat="1" applyFont="1" applyFill="1" applyBorder="1" applyAlignment="1">
      <x:alignment vertical="top" wrapText="1"/>
    </x:xf>
    <x:xf numFmtId="0" fontId="13" fillId="0" borderId="20" xfId="0" applyNumberFormat="1" applyFont="1" applyFill="1" applyBorder="1" applyAlignment="1">
      <x:alignment vertical="top" wrapText="1"/>
    </x:xf>
    <x:xf numFmtId="0" fontId="13" fillId="0" borderId="21" xfId="0" applyNumberFormat="1" applyFont="1" applyFill="1" applyBorder="1" applyAlignment="1">
      <x:alignment vertical="top" wrapText="1"/>
    </x:xf>
    <x:xf numFmtId="200" fontId="13" fillId="0" borderId="19" xfId="0" applyNumberFormat="1" applyFont="1" applyFill="1" applyBorder="1" applyAlignment="1">
      <x:alignment vertical="top" wrapText="1"/>
    </x:xf>
    <x:xf numFmtId="200" fontId="13" fillId="0" borderId="20" xfId="0" applyNumberFormat="1" applyFont="1" applyFill="1" applyBorder="1" applyAlignment="1">
      <x:alignment vertical="top" wrapText="1"/>
    </x:xf>
    <x:xf numFmtId="200" fontId="13" fillId="0" borderId="21" xfId="0" applyNumberFormat="1" applyFont="1" applyFill="1" applyBorder="1" applyAlignment="1">
      <x:alignment vertical="top" wrapText="1"/>
    </x:xf>
    <x:xf numFmtId="201" fontId="13" fillId="0" borderId="19" xfId="0" applyNumberFormat="1" applyFont="1" applyFill="1" applyBorder="1" applyAlignment="1">
      <x:alignment vertical="top" wrapText="1"/>
    </x:xf>
    <x:xf numFmtId="201" fontId="13" fillId="0" borderId="20" xfId="0" applyNumberFormat="1" applyFont="1" applyFill="1" applyBorder="1" applyAlignment="1">
      <x:alignment vertical="top" wrapText="1"/>
    </x:xf>
    <x:xf numFmtId="201" fontId="13" fillId="0" borderId="21" xfId="0" applyNumberFormat="1" applyFont="1" applyFill="1" applyBorder="1" applyAlignment="1">
      <x:alignment vertical="top" wrapText="1"/>
    </x:xf>
    <x:xf numFmtId="201" fontId="13" fillId="10" borderId="19" xfId="0" applyNumberFormat="1" applyFont="1" applyFill="1" applyBorder="1" applyAlignment="1">
      <x:alignment vertical="top" wrapText="1"/>
    </x:xf>
    <x:xf numFmtId="200" fontId="13" fillId="10" borderId="19" xfId="0" applyNumberFormat="1" applyFont="1" applyFill="1" applyBorder="1" applyAlignment="1">
      <x:alignment vertical="top" wrapText="1"/>
    </x:xf>
    <x:xf numFmtId="201" fontId="13" fillId="10" borderId="20" xfId="0" applyNumberFormat="1" applyFont="1" applyFill="1" applyBorder="1" applyAlignment="1">
      <x:alignment vertical="top" wrapText="1"/>
    </x:xf>
    <x:xf numFmtId="200" fontId="13" fillId="10" borderId="20" xfId="0" applyNumberFormat="1" applyFont="1" applyFill="1" applyBorder="1" applyAlignment="1">
      <x:alignment vertical="top" wrapText="1"/>
    </x:xf>
    <x:xf numFmtId="201" fontId="13" fillId="10" borderId="21" xfId="0" applyNumberFormat="1" applyFont="1" applyFill="1" applyBorder="1" applyAlignment="1">
      <x:alignment vertical="top" wrapText="1"/>
    </x:xf>
    <x:xf numFmtId="200" fontId="13" fillId="10" borderId="21" xfId="0" applyNumberFormat="1" applyFont="1" applyFill="1" applyBorder="1" applyAlignment="1">
      <x:alignment vertical="top" wrapText="1"/>
    </x:xf>
    <x:xf numFmtId="200" fontId="13" fillId="4" borderId="19" xfId="0" applyNumberFormat="1" applyFont="1" applyFill="1" applyBorder="1" applyAlignment="1">
      <x:alignment vertical="top" wrapText="1"/>
    </x:xf>
    <x:xf numFmtId="200" fontId="13" fillId="4" borderId="20" xfId="0" applyNumberFormat="1" applyFont="1" applyFill="1" applyBorder="1" applyAlignment="1">
      <x:alignment vertical="top" wrapText="1"/>
    </x:xf>
    <x:xf numFmtId="200" fontId="13" fillId="4" borderId="21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A16207"/>
      </x:font>
      <x:fill>
        <x:patternFill patternType="solid">
          <x:bgColor rgb="FFFEF3C7"/>
        </x:patternFill>
      </x:fill>
    </x:dxf>
    <x:dxf>
      <x:font>
        <x:b/>
        <x:color rgb="FF15803D"/>
      </x:font>
      <x:fill>
        <x:patternFill patternType="solid"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b18ab187f74150" /><Relationship Type="http://schemas.openxmlformats.org/officeDocument/2006/relationships/theme" Target="/xl/theme/theme1.xml" Id="R449543135d8d49ff" /><Relationship Type="http://schemas.openxmlformats.org/officeDocument/2006/relationships/sharedStrings" Target="/xl/sharedStrings.xml" Id="R1a89a5d6f20a41b9" /><Relationship Type="http://schemas.openxmlformats.org/officeDocument/2006/relationships/worksheet" Target="/xl/worksheets/sheet1.xml" Id="R0ec7a555ed1a4448" /><Relationship Type="http://schemas.openxmlformats.org/officeDocument/2006/relationships/worksheet" Target="/xl/worksheets/sheet2.xml" Id="R19eef4ea948140aa" /></Relationships>
</file>

<file path=xl/tables/table1.xml><?xml version="1.0" encoding="utf-8"?>
<x:table xmlns:x="http://schemas.openxmlformats.org/spreadsheetml/2006/main" id="1" name="PMScheduleTable" displayName="PMScheduleTable" ref="A7:J32" headerRowCount="1" totalsRowCount="0" totalsRowShown="0">
  <x:autoFilter ref="A7:J32"/>
  <x:tableColumns count="10">
    <x:tableColumn id="1" name="Asset"/>
    <x:tableColumn id="2" name="Location"/>
    <x:tableColumn id="3" name="PM Task"/>
    <x:tableColumn id="4" name="Frequency"/>
    <x:tableColumn id="5" name="Interval Days"/>
    <x:tableColumn id="6" name="Last Completed"/>
    <x:tableColumn id="7" name="Next Due"/>
    <x:tableColumn id="8" name="Owner"/>
    <x:tableColumn id="9" name="Status"/>
    <x:tableColumn id="10" name="Procedure /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1d9950ba1e54ea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8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0" customHeight="1">
      <x:c r="A1" s="4" t="str">
        <x:v>Preventive Maintenance Schedule</x:v>
      </x:c>
      <x:c r="B1" s="4" t="str">
        <x:v>Preventive Maintenance Schedule</x:v>
      </x:c>
      <x:c r="C1" s="4" t="str">
        <x:v>Preventive Maintenance Schedule</x:v>
      </x:c>
      <x:c r="D1" s="4" t="str">
        <x:v>Preventive Maintenance Schedule</x:v>
      </x:c>
      <x:c r="E1" s="4" t="str">
        <x:v>Preventive Maintenance Schedule</x:v>
      </x:c>
      <x:c r="F1" s="4" t="str">
        <x:v>Preventive Maintenance Schedule</x:v>
      </x:c>
      <x:c r="G1" s="4" t="str">
        <x:v>Preventive Maintenance Schedule</x:v>
      </x:c>
      <x:c r="H1" s="4" t="str">
        <x:v>Preventive Maintenance Schedule</x:v>
      </x:c>
    </x:row>
    <x:row r="2" ht="30" customHeight="1">
      <x:c r="A2" s="4" t="str">
        <x:v>Preventive Maintenance Schedule</x:v>
      </x:c>
      <x:c r="B2" s="4" t="str">
        <x:v>Preventive Maintenance Schedule</x:v>
      </x:c>
      <x:c r="C2" s="4" t="str">
        <x:v>Preventive Maintenance Schedule</x:v>
      </x:c>
      <x:c r="D2" s="4" t="str">
        <x:v>Preventive Maintenance Schedule</x:v>
      </x:c>
      <x:c r="E2" s="4" t="str">
        <x:v>Preventive Maintenance Schedule</x:v>
      </x:c>
      <x:c r="F2" s="4" t="str">
        <x:v>Preventive Maintenance Schedule</x:v>
      </x:c>
      <x:c r="G2" s="4" t="str">
        <x:v>Preventive Maintenance Schedule</x:v>
      </x:c>
      <x:c r="H2" s="4" t="str">
        <x:v>Preventive Maintenance Schedule</x:v>
      </x:c>
    </x:row>
    <x:row r="3" ht="22" customHeight="1">
      <x:c r="A3" s="7" t="str">
        <x:v>Formula-driven due dates and status</x:v>
      </x:c>
      <x:c r="B3" s="7" t="str">
        <x:v>Formula-driven due dates and status</x:v>
      </x:c>
      <x:c r="C3" s="7" t="str">
        <x:v>Formula-driven due dates and status</x:v>
      </x:c>
      <x:c r="D3" s="7" t="str">
        <x:v>Formula-driven due dates and status</x:v>
      </x:c>
      <x:c r="E3" s="7" t="str">
        <x:v>Formula-driven due dates and status</x:v>
      </x:c>
      <x:c r="F3" s="7" t="str">
        <x:v>Formula-driven due dates and status</x:v>
      </x:c>
      <x:c r="G3" s="7" t="str">
        <x:v>Formula-driven due dates and status</x:v>
      </x:c>
      <x:c r="H3" s="7" t="str">
        <x:v>Formula-driven due dates and status</x:v>
      </x:c>
    </x:row>
    <x:row r="5">
      <x:c r="A5" s="10" t="str">
        <x:v>Equipment</x:v>
      </x:c>
      <x:c r="B5" s="15" t="str">
        <x:v>Replace sample data</x:v>
      </x:c>
    </x:row>
    <x:row r="6">
      <x:c r="A6" s="11" t="str">
        <x:v>Location</x:v>
      </x:c>
      <x:c r="B6" s="16" t="str">
        <x:v>Your site</x:v>
      </x:c>
    </x:row>
    <x:row r="7">
      <x:c r="A7" s="11" t="str">
        <x:v>Category</x:v>
      </x:c>
      <x:c r="B7" s="16" t="str">
        <x:v>Maintenance tracker</x:v>
      </x:c>
    </x:row>
    <x:row r="8">
      <x:c r="A8" s="12" t="str">
        <x:v>Prepared / Reviewed</x:v>
      </x:c>
      <x:c r="B8" s="17" t="str"/>
    </x:row>
    <x:row r="10">
      <x:c r="A10" s="19" t="str">
        <x:v>How to use this workbook</x:v>
      </x:c>
      <x:c r="B10" s="19" t="str">
        <x:v>How to use this workbook</x:v>
      </x:c>
      <x:c r="C10" s="19" t="str">
        <x:v>How to use this workbook</x:v>
      </x:c>
      <x:c r="D10" s="19" t="str">
        <x:v>How to use this workbook</x:v>
      </x:c>
      <x:c r="E10" s="19" t="str">
        <x:v>How to use this workbook</x:v>
      </x:c>
      <x:c r="F10" s="19" t="str">
        <x:v>How to use this workbook</x:v>
      </x:c>
      <x:c r="G10" s="19" t="str">
        <x:v>How to use this workbook</x:v>
      </x:c>
      <x:c r="H10" s="19" t="str">
        <x:v>How to use this workbook</x:v>
      </x:c>
    </x:row>
    <x:row r="11" ht="32" customHeight="1">
      <x:c r="A11" s="22" t="str">
        <x:v>1</x:v>
      </x:c>
      <x:c r="B11" s="41" t="str">
        <x:v>The colored summary cells and status columns are formula-driven; do not type over formula columns.</x:v>
      </x:c>
      <x:c r="C11" s="42" t="str"/>
      <x:c r="D11" s="42" t="str"/>
      <x:c r="E11" s="42" t="str"/>
      <x:c r="F11" s="42" t="str"/>
      <x:c r="G11" s="42" t="str"/>
      <x:c r="H11" s="43" t="str"/>
    </x:row>
    <x:row r="12" ht="32" customHeight="1">
      <x:c r="A12" s="22" t="str">
        <x:v>2</x:v>
      </x:c>
      <x:c r="B12" s="44" t="str">
        <x:v>Replace sample rows with your own records, then continue in the blank formatted rows.</x:v>
      </x:c>
      <x:c r="C12" s="45" t="str"/>
      <x:c r="D12" s="45" t="str"/>
      <x:c r="E12" s="45" t="str"/>
      <x:c r="F12" s="45" t="str"/>
      <x:c r="G12" s="45" t="str"/>
      <x:c r="H12" s="46" t="str"/>
    </x:row>
    <x:row r="13" ht="32" customHeight="1">
      <x:c r="A13" s="22" t="str">
        <x:v>3</x:v>
      </x:c>
      <x:c r="B13" s="44" t="str">
        <x:v>Use the dropdown fields consistently so filters, totals, and conditional formatting stay accurate.</x:v>
      </x:c>
      <x:c r="C13" s="45" t="str"/>
      <x:c r="D13" s="45" t="str"/>
      <x:c r="E13" s="45" t="str"/>
      <x:c r="F13" s="45" t="str"/>
      <x:c r="G13" s="45" t="str"/>
      <x:c r="H13" s="46" t="str"/>
    </x:row>
    <x:row r="14" ht="32" customHeight="1">
      <x:c r="A14" s="22" t="str">
        <x:v>4</x:v>
      </x:c>
      <x:c r="B14" s="47" t="str">
        <x:v>Keep one record per row and avoid merged cells inside the data table.</x:v>
      </x:c>
      <x:c r="C14" s="48" t="str"/>
      <x:c r="D14" s="48" t="str"/>
      <x:c r="E14" s="48" t="str"/>
      <x:c r="F14" s="48" t="str"/>
      <x:c r="G14" s="48" t="str"/>
      <x:c r="H14" s="49" t="str"/>
    </x:row>
    <x:row r="16" ht="40" customHeight="1">
      <x:c r="A16" s="55" t="str">
        <x:v>Important: This is a practical starting point—not a replacement for OEM procedures, qualified service, lockout/tagout, or applicable safety and regulatory requirements.</x:v>
      </x:c>
      <x:c r="B16" s="56" t="str">
        <x:v>Important: This is a practical starting point—not a replacement for OEM procedures, qualified service, lockout/tagout, or applicable safety and regulatory requirements.</x:v>
      </x:c>
      <x:c r="C16" s="56" t="str">
        <x:v>Important: This is a practical starting point—not a replacement for OEM procedures, qualified service, lockout/tagout, or applicable safety and regulatory requirements.</x:v>
      </x:c>
      <x:c r="D16" s="56" t="str">
        <x:v>Important: This is a practical starting point—not a replacement for OEM procedures, qualified service, lockout/tagout, or applicable safety and regulatory requirements.</x:v>
      </x:c>
      <x:c r="E16" s="56" t="str">
        <x:v>Important: This is a practical starting point—not a replacement for OEM procedures, qualified service, lockout/tagout, or applicable safety and regulatory requirements.</x:v>
      </x:c>
      <x:c r="F16" s="56" t="str">
        <x:v>Important: This is a practical starting point—not a replacement for OEM procedures, qualified service, lockout/tagout, or applicable safety and regulatory requirements.</x:v>
      </x:c>
      <x:c r="G16" s="56" t="str">
        <x:v>Important: This is a practical starting point—not a replacement for OEM procedures, qualified service, lockout/tagout, or applicable safety and regulatory requirements.</x:v>
      </x:c>
      <x:c r="H16" s="57" t="str">
        <x:v>Important: This is a practical starting point—not a replacement for OEM procedures, qualified service, lockout/tagout, or applicable safety and regulatory requirements.</x:v>
      </x:c>
    </x:row>
  </x:sheetData>
  <x:mergeCells>
    <x:mergeCell ref="A1:H2"/>
    <x:mergeCell ref="A3:H3"/>
    <x:mergeCell ref="A10:H10"/>
    <x:mergeCell ref="B11:H11"/>
    <x:mergeCell ref="B12:H12"/>
    <x:mergeCell ref="B13:H13"/>
    <x:mergeCell ref="B14:H14"/>
    <x:mergeCell ref="A16:H1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8" hidden="0" customWidth="1"/>
    <x:col min="3" max="3" width="48" hidden="0" customWidth="1"/>
    <x:col min="4" max="4" width="14" hidden="0" customWidth="1"/>
    <x:col min="5" max="5" width="13" hidden="0" customWidth="1"/>
    <x:col min="6" max="6" width="15" hidden="0" customWidth="1"/>
    <x:col min="7" max="7" width="15" hidden="0" customWidth="1"/>
    <x:col min="8" max="8" width="18" hidden="0" customWidth="1"/>
    <x:col min="9" max="9" width="15" hidden="0" customWidth="1"/>
    <x:col min="10" max="10" width="38" hidden="0" customWidth="1"/>
  </x:cols>
  <x:sheetData>
    <x:row r="1" ht="30" customHeight="1">
      <x:c r="A1" s="4" t="str">
        <x:v>Preventive Maintenance Schedule</x:v>
      </x:c>
      <x:c r="B1" s="4" t="str">
        <x:v>Preventive Maintenance Schedule</x:v>
      </x:c>
      <x:c r="C1" s="4" t="str">
        <x:v>Preventive Maintenance Schedule</x:v>
      </x:c>
      <x:c r="D1" s="4" t="str">
        <x:v>Preventive Maintenance Schedule</x:v>
      </x:c>
      <x:c r="E1" s="4" t="str">
        <x:v>Preventive Maintenance Schedule</x:v>
      </x:c>
      <x:c r="F1" s="4" t="str">
        <x:v>Preventive Maintenance Schedule</x:v>
      </x:c>
      <x:c r="G1" s="4" t="str">
        <x:v>Preventive Maintenance Schedule</x:v>
      </x:c>
      <x:c r="H1" s="4" t="str">
        <x:v>Preventive Maintenance Schedule</x:v>
      </x:c>
      <x:c r="I1" s="4" t="str">
        <x:v>Preventive Maintenance Schedule</x:v>
      </x:c>
      <x:c r="J1" s="4" t="str">
        <x:v>Preventive Maintenance Schedule</x:v>
      </x:c>
    </x:row>
    <x:row r="2" ht="30" customHeight="1">
      <x:c r="A2" s="4" t="str">
        <x:v>Preventive Maintenance Schedule</x:v>
      </x:c>
      <x:c r="B2" s="4" t="str">
        <x:v>Preventive Maintenance Schedule</x:v>
      </x:c>
      <x:c r="C2" s="4" t="str">
        <x:v>Preventive Maintenance Schedule</x:v>
      </x:c>
      <x:c r="D2" s="4" t="str">
        <x:v>Preventive Maintenance Schedule</x:v>
      </x:c>
      <x:c r="E2" s="4" t="str">
        <x:v>Preventive Maintenance Schedule</x:v>
      </x:c>
      <x:c r="F2" s="4" t="str">
        <x:v>Preventive Maintenance Schedule</x:v>
      </x:c>
      <x:c r="G2" s="4" t="str">
        <x:v>Preventive Maintenance Schedule</x:v>
      </x:c>
      <x:c r="H2" s="4" t="str">
        <x:v>Preventive Maintenance Schedule</x:v>
      </x:c>
      <x:c r="I2" s="4" t="str">
        <x:v>Preventive Maintenance Schedule</x:v>
      </x:c>
      <x:c r="J2" s="4" t="str">
        <x:v>Preventive Maintenance Schedule</x:v>
      </x:c>
    </x:row>
    <x:row r="3" ht="22" customHeight="1">
      <x:c r="A3" s="7" t="str">
        <x:v>Edit the blue input columns; due dates and status calculate automatically</x:v>
      </x:c>
      <x:c r="B3" s="7" t="str">
        <x:v>Edit the blue input columns; due dates and status calculate automatically</x:v>
      </x:c>
      <x:c r="C3" s="7" t="str">
        <x:v>Edit the blue input columns; due dates and status calculate automatically</x:v>
      </x:c>
      <x:c r="D3" s="7" t="str">
        <x:v>Edit the blue input columns; due dates and status calculate automatically</x:v>
      </x:c>
      <x:c r="E3" s="7" t="str">
        <x:v>Edit the blue input columns; due dates and status calculate automatically</x:v>
      </x:c>
      <x:c r="F3" s="7" t="str">
        <x:v>Edit the blue input columns; due dates and status calculate automatically</x:v>
      </x:c>
      <x:c r="G3" s="7" t="str">
        <x:v>Edit the blue input columns; due dates and status calculate automatically</x:v>
      </x:c>
      <x:c r="H3" s="7" t="str">
        <x:v>Edit the blue input columns; due dates and status calculate automatically</x:v>
      </x:c>
      <x:c r="I3" s="7" t="str">
        <x:v>Edit the blue input columns; due dates and status calculate automatically</x:v>
      </x:c>
      <x:c r="J3" s="7" t="str">
        <x:v>Edit the blue input columns; due dates and status calculate automatically</x:v>
      </x:c>
    </x:row>
    <x:row r="4">
      <x:c r="A4" s="59" t="str">
        <x:v>TOTAL PM TASKS</x:v>
      </x:c>
      <x:c r="B4" s="59" t="str">
        <x:v>TOTAL PM TASKS</x:v>
      </x:c>
      <x:c r="D4" s="67" t="str">
        <x:v>OVERDUE</x:v>
      </x:c>
      <x:c r="E4" s="67" t="str">
        <x:v>OVERDUE</x:v>
      </x:c>
      <x:c r="G4" s="74" t="str">
        <x:v>DUE IN 7 DAYS</x:v>
      </x:c>
      <x:c r="H4" s="74" t="str">
        <x:v>DUE IN 7 DAYS</x:v>
      </x:c>
    </x:row>
    <x:row r="5">
      <x:c r="A5" s="63" t="n">
        <x:f>COUNTIF(A8:A32,"&lt;&gt;")</x:f>
        <x:v>8</x:v>
      </x:c>
      <x:c r="B5" s="64"/>
      <x:c r="D5" s="71" t="n">
        <x:f>COUNTIF(I8:I32,"Overdue")</x:f>
        <x:v>1</x:v>
      </x:c>
      <x:c r="E5" s="72"/>
      <x:c r="G5" s="78" t="n">
        <x:f>COUNTIF(I8:I32,"Due Soon")</x:f>
        <x:v>6</x:v>
      </x:c>
      <x:c r="H5" s="79"/>
    </x:row>
    <x:row r="7" ht="30" customHeight="1">
      <x:c r="A7" s="85" t="str">
        <x:v>Asset</x:v>
      </x:c>
      <x:c r="B7" s="85" t="str">
        <x:v>Location</x:v>
      </x:c>
      <x:c r="C7" s="85" t="str">
        <x:v>PM Task</x:v>
      </x:c>
      <x:c r="D7" s="85" t="str">
        <x:v>Frequency</x:v>
      </x:c>
      <x:c r="E7" s="85" t="str">
        <x:v>Interval Days</x:v>
      </x:c>
      <x:c r="F7" s="85" t="str">
        <x:v>Last Completed</x:v>
      </x:c>
      <x:c r="G7" s="85" t="str">
        <x:v>Next Due</x:v>
      </x:c>
      <x:c r="H7" s="85" t="str">
        <x:v>Owner</x:v>
      </x:c>
      <x:c r="I7" s="85" t="str">
        <x:v>Status</x:v>
      </x:c>
      <x:c r="J7" s="85" t="str">
        <x:v>Procedure / Notes</x:v>
      </x:c>
    </x:row>
    <x:row r="8" ht="32" customHeight="1">
      <x:c r="A8" s="93" t="str">
        <x:v>Air Compressor #1</x:v>
      </x:c>
      <x:c r="B8" s="93" t="str">
        <x:v>Compressor Room</x:v>
      </x:c>
      <x:c r="C8" s="93" t="str">
        <x:v>Inspect oil level, leaks, drains, and operating readings</x:v>
      </x:c>
      <x:c r="D8" s="93" t="str">
        <x:v>Weekly</x:v>
      </x:c>
      <x:c r="E8" s="102" t="n">
        <x:v>7</x:v>
      </x:c>
      <x:c r="F8" s="103" t="n">
        <x:v>46227</x:v>
      </x:c>
      <x:c r="G8" s="108" t="n">
        <x:f>IF(OR(E8="",F8=""),"",F8+E8)</x:f>
        <x:v>46234</x:v>
      </x:c>
      <x:c r="H8" s="93" t="str">
        <x:v>J. Rivera</x:v>
      </x:c>
      <x:c r="I8" s="93" t="str">
        <x:f>IF(A8="","",IF(G8="","Not Scheduled",IF(G8&lt;TODAY(),"Overdue",IF(G8&lt;=TODAY()+7,"Due Soon","On Track"))))</x:f>
        <x:v>Due Soon</x:v>
      </x:c>
      <x:c r="J8" s="93" t="str">
        <x:v>Record pressure and temperature</x:v>
      </x:c>
    </x:row>
    <x:row r="9" ht="32" customHeight="1">
      <x:c r="A9" s="94" t="str">
        <x:v>CNC Mill #2</x:v>
      </x:c>
      <x:c r="B9" s="94" t="str">
        <x:v>Machine Shop</x:v>
      </x:c>
      <x:c r="C9" s="94" t="str">
        <x:v>Clean chip screens and inspect coolant condition</x:v>
      </x:c>
      <x:c r="D9" s="94" t="str">
        <x:v>Weekly</x:v>
      </x:c>
      <x:c r="E9" s="104" t="n">
        <x:v>7</x:v>
      </x:c>
      <x:c r="F9" s="105" t="n">
        <x:v>46224</x:v>
      </x:c>
      <x:c r="G9" s="109" t="n">
        <x:f>IF(OR(E9="",F9=""),"",F9+E9)</x:f>
        <x:v>46231</x:v>
      </x:c>
      <x:c r="H9" s="94" t="str">
        <x:v>A. Okafor</x:v>
      </x:c>
      <x:c r="I9" s="94" t="str">
        <x:f>IF(A9="","",IF(G9="","Not Scheduled",IF(G9&lt;TODAY(),"Overdue",IF(G9&lt;=TODAY()+7,"Due Soon","On Track"))))</x:f>
        <x:v>Overdue</x:v>
      </x:c>
      <x:c r="J9" s="94" t="str">
        <x:v>Measure coolant concentration</x:v>
      </x:c>
    </x:row>
    <x:row r="10" ht="32" customHeight="1">
      <x:c r="A10" s="94" t="str">
        <x:v>Forklift FL-01</x:v>
      </x:c>
      <x:c r="B10" s="94" t="str">
        <x:v>Warehouse</x:v>
      </x:c>
      <x:c r="C10" s="94" t="str">
        <x:v>Inspect forks, chains, brakes, restraints, and warning devices</x:v>
      </x:c>
      <x:c r="D10" s="94" t="str">
        <x:v>Daily</x:v>
      </x:c>
      <x:c r="E10" s="104" t="n">
        <x:v>1</x:v>
      </x:c>
      <x:c r="F10" s="105" t="n">
        <x:v>46231</x:v>
      </x:c>
      <x:c r="G10" s="109" t="n">
        <x:f>IF(OR(E10="",F10=""),"",F10+E10)</x:f>
        <x:v>46232</x:v>
      </x:c>
      <x:c r="H10" s="94" t="str">
        <x:v>Shift Lead</x:v>
      </x:c>
      <x:c r="I10" s="94" t="str">
        <x:f>IF(A10="","",IF(G10="","Not Scheduled",IF(G10&lt;TODAY(),"Overdue",IF(G10&lt;=TODAY()+7,"Due Soon","On Track"))))</x:f>
        <x:v>Due Soon</x:v>
      </x:c>
      <x:c r="J10" s="94" t="str">
        <x:v>Complete before first use</x:v>
      </x:c>
    </x:row>
    <x:row r="11" ht="32" customHeight="1">
      <x:c r="A11" s="94" t="str">
        <x:v>Conveyor Line A</x:v>
      </x:c>
      <x:c r="B11" s="94" t="str">
        <x:v>Production</x:v>
      </x:c>
      <x:c r="C11" s="94" t="str">
        <x:v>Inspect belt tracking, guards, rollers, and drive condition</x:v>
      </x:c>
      <x:c r="D11" s="94" t="str">
        <x:v>Monthly</x:v>
      </x:c>
      <x:c r="E11" s="104" t="n">
        <x:v>30</x:v>
      </x:c>
      <x:c r="F11" s="105" t="n">
        <x:v>46208</x:v>
      </x:c>
      <x:c r="G11" s="109" t="n">
        <x:f>IF(OR(E11="",F11=""),"",F11+E11)</x:f>
        <x:v>46238</x:v>
      </x:c>
      <x:c r="H11" s="94" t="str">
        <x:v>M. Chen</x:v>
      </x:c>
      <x:c r="I11" s="94" t="str">
        <x:f>IF(A11="","",IF(G11="","Not Scheduled",IF(G11&lt;TODAY(),"Overdue",IF(G11&lt;=TODAY()+7,"Due Soon","On Track"))))</x:f>
        <x:v>Due Soon</x:v>
      </x:c>
      <x:c r="J11" s="94" t="str">
        <x:v>Lock out before guarded inspection</x:v>
      </x:c>
    </x:row>
    <x:row r="12" ht="32" customHeight="1">
      <x:c r="A12" s="94" t="str">
        <x:v>RTU-3</x:v>
      </x:c>
      <x:c r="B12" s="94" t="str">
        <x:v>Roof</x:v>
      </x:c>
      <x:c r="C12" s="94" t="str">
        <x:v>Replace filters and inspect belts, coils, drain, and controls</x:v>
      </x:c>
      <x:c r="D12" s="94" t="str">
        <x:v>Quarterly</x:v>
      </x:c>
      <x:c r="E12" s="104" t="n">
        <x:v>90</x:v>
      </x:c>
      <x:c r="F12" s="105" t="n">
        <x:v>46144</x:v>
      </x:c>
      <x:c r="G12" s="109" t="n">
        <x:f>IF(OR(E12="",F12=""),"",F12+E12)</x:f>
        <x:v>46234</x:v>
      </x:c>
      <x:c r="H12" s="94" t="str">
        <x:v>J. Rivera</x:v>
      </x:c>
      <x:c r="I12" s="94" t="str">
        <x:f>IF(A12="","",IF(G12="","Not Scheduled",IF(G12&lt;TODAY(),"Overdue",IF(G12&lt;=TODAY()+7,"Due Soon","On Track"))))</x:f>
        <x:v>Due Soon</x:v>
      </x:c>
      <x:c r="J12" s="94" t="str">
        <x:v>Use roof access permit</x:v>
      </x:c>
    </x:row>
    <x:row r="13" ht="32" customHeight="1">
      <x:c r="A13" s="94" t="str">
        <x:v>Dock Door #3</x:v>
      </x:c>
      <x:c r="B13" s="94" t="str">
        <x:v>Shipping</x:v>
      </x:c>
      <x:c r="C13" s="94" t="str">
        <x:v>Inspect cables, rollers, photo eyes, seals, and balance</x:v>
      </x:c>
      <x:c r="D13" s="94" t="str">
        <x:v>Monthly</x:v>
      </x:c>
      <x:c r="E13" s="104" t="n">
        <x:v>30</x:v>
      </x:c>
      <x:c r="F13" s="105" t="n">
        <x:v>46202</x:v>
      </x:c>
      <x:c r="G13" s="109" t="n">
        <x:f>IF(OR(E13="",F13=""),"",F13+E13)</x:f>
        <x:v>46232</x:v>
      </x:c>
      <x:c r="H13" s="94" t="str">
        <x:v>D. Brooks</x:v>
      </x:c>
      <x:c r="I13" s="94" t="str">
        <x:f>IF(A13="","",IF(G13="","Not Scheduled",IF(G13&lt;TODAY(),"Overdue",IF(G13&lt;=TODAY()+7,"Due Soon","On Track"))))</x:f>
        <x:v>Due Soon</x:v>
      </x:c>
      <x:c r="J13" s="94" t="str">
        <x:v>Block door before spring work</x:v>
      </x:c>
    </x:row>
    <x:row r="14" ht="32" customHeight="1">
      <x:c r="A14" s="94" t="str">
        <x:v>Fire Extinguishers</x:v>
      </x:c>
      <x:c r="B14" s="94" t="str">
        <x:v>All Areas</x:v>
      </x:c>
      <x:c r="C14" s="94" t="str">
        <x:v>Document location, gauge, seal, pin, damage, and access</x:v>
      </x:c>
      <x:c r="D14" s="94" t="str">
        <x:v>Monthly</x:v>
      </x:c>
      <x:c r="E14" s="104" t="n">
        <x:v>30</x:v>
      </x:c>
      <x:c r="F14" s="105" t="n">
        <x:v>46204</x:v>
      </x:c>
      <x:c r="G14" s="109" t="n">
        <x:f>IF(OR(E14="",F14=""),"",F14+E14)</x:f>
        <x:v>46234</x:v>
      </x:c>
      <x:c r="H14" s="94" t="str">
        <x:v>EHS</x:v>
      </x:c>
      <x:c r="I14" s="94" t="str">
        <x:f>IF(A14="","",IF(G14="","Not Scheduled",IF(G14&lt;TODAY(),"Overdue",IF(G14&lt;=TODAY()+7,"Due Soon","On Track"))))</x:f>
        <x:v>Due Soon</x:v>
      </x:c>
      <x:c r="J14" s="94" t="str">
        <x:v>Use inspection tag</x:v>
      </x:c>
    </x:row>
    <x:row r="15" ht="32" customHeight="1">
      <x:c r="A15" s="94" t="str">
        <x:v>Hydraulic Press #4</x:v>
      </x:c>
      <x:c r="B15" s="94" t="str">
        <x:v>Press Room</x:v>
      </x:c>
      <x:c r="C15" s="94" t="str">
        <x:v>Inspect hoses, fittings, guards, oil level, and abnormal noise</x:v>
      </x:c>
      <x:c r="D15" s="94" t="str">
        <x:v>Monthly</x:v>
      </x:c>
      <x:c r="E15" s="104" t="n">
        <x:v>30</x:v>
      </x:c>
      <x:c r="F15" s="105" t="n">
        <x:v>46215</x:v>
      </x:c>
      <x:c r="G15" s="109" t="n">
        <x:f>IF(OR(E15="",F15=""),"",F15+E15)</x:f>
        <x:v>46245</x:v>
      </x:c>
      <x:c r="H15" s="94" t="str">
        <x:v>M. Chen</x:v>
      </x:c>
      <x:c r="I15" s="94" t="str">
        <x:f>IF(A15="","",IF(G15="","Not Scheduled",IF(G15&lt;TODAY(),"Overdue",IF(G15&lt;=TODAY()+7,"Due Soon","On Track"))))</x:f>
        <x:v>On Track</x:v>
      </x:c>
      <x:c r="J15" s="94" t="str">
        <x:v>Check for pressure decay</x:v>
      </x:c>
    </x:row>
    <x:row r="16" ht="32" customHeight="1">
      <x:c r="A16" s="94"/>
      <x:c r="B16" s="94" t="str"/>
      <x:c r="C16" s="94" t="str"/>
      <x:c r="D16" s="94" t="str"/>
      <x:c r="E16" s="104"/>
      <x:c r="F16" s="105"/>
      <x:c r="G16" s="109" t="str">
        <x:f>IF(OR(E16="",F16=""),"",F16+E16)</x:f>
      </x:c>
      <x:c r="H16" s="94" t="str"/>
      <x:c r="I16" s="94" t="str">
        <x:f>IF(A16="","",IF(G16="","Not Scheduled",IF(G16&lt;TODAY(),"Overdue",IF(G16&lt;=TODAY()+7,"Due Soon","On Track"))))</x:f>
      </x:c>
      <x:c r="J16" s="94" t="str"/>
    </x:row>
    <x:row r="17" ht="32" customHeight="1">
      <x:c r="A17" s="94"/>
      <x:c r="B17" s="94" t="str"/>
      <x:c r="C17" s="94" t="str"/>
      <x:c r="D17" s="94" t="str"/>
      <x:c r="E17" s="104"/>
      <x:c r="F17" s="105"/>
      <x:c r="G17" s="109" t="str">
        <x:f>IF(OR(E17="",F17=""),"",F17+E17)</x:f>
      </x:c>
      <x:c r="H17" s="94" t="str"/>
      <x:c r="I17" s="94" t="str">
        <x:f>IF(A17="","",IF(G17="","Not Scheduled",IF(G17&lt;TODAY(),"Overdue",IF(G17&lt;=TODAY()+7,"Due Soon","On Track"))))</x:f>
      </x:c>
      <x:c r="J17" s="94" t="str"/>
    </x:row>
    <x:row r="18" ht="32" customHeight="1">
      <x:c r="A18" s="94"/>
      <x:c r="B18" s="94" t="str"/>
      <x:c r="C18" s="94" t="str"/>
      <x:c r="D18" s="94" t="str"/>
      <x:c r="E18" s="104"/>
      <x:c r="F18" s="105"/>
      <x:c r="G18" s="109" t="str">
        <x:f>IF(OR(E18="",F18=""),"",F18+E18)</x:f>
      </x:c>
      <x:c r="H18" s="94" t="str"/>
      <x:c r="I18" s="94" t="str">
        <x:f>IF(A18="","",IF(G18="","Not Scheduled",IF(G18&lt;TODAY(),"Overdue",IF(G18&lt;=TODAY()+7,"Due Soon","On Track"))))</x:f>
      </x:c>
      <x:c r="J18" s="94" t="str"/>
    </x:row>
    <x:row r="19" ht="32" customHeight="1">
      <x:c r="A19" s="94"/>
      <x:c r="B19" s="94" t="str"/>
      <x:c r="C19" s="94" t="str"/>
      <x:c r="D19" s="94" t="str"/>
      <x:c r="E19" s="104"/>
      <x:c r="F19" s="105"/>
      <x:c r="G19" s="109" t="str">
        <x:f>IF(OR(E19="",F19=""),"",F19+E19)</x:f>
      </x:c>
      <x:c r="H19" s="94" t="str"/>
      <x:c r="I19" s="94" t="str">
        <x:f>IF(A19="","",IF(G19="","Not Scheduled",IF(G19&lt;TODAY(),"Overdue",IF(G19&lt;=TODAY()+7,"Due Soon","On Track"))))</x:f>
      </x:c>
      <x:c r="J19" s="94" t="str"/>
    </x:row>
    <x:row r="20" ht="32" customHeight="1">
      <x:c r="A20" s="94"/>
      <x:c r="B20" s="94" t="str"/>
      <x:c r="C20" s="94" t="str"/>
      <x:c r="D20" s="94" t="str"/>
      <x:c r="E20" s="104"/>
      <x:c r="F20" s="105"/>
      <x:c r="G20" s="109" t="str">
        <x:f>IF(OR(E20="",F20=""),"",F20+E20)</x:f>
      </x:c>
      <x:c r="H20" s="94" t="str"/>
      <x:c r="I20" s="94" t="str">
        <x:f>IF(A20="","",IF(G20="","Not Scheduled",IF(G20&lt;TODAY(),"Overdue",IF(G20&lt;=TODAY()+7,"Due Soon","On Track"))))</x:f>
      </x:c>
      <x:c r="J20" s="94" t="str"/>
    </x:row>
    <x:row r="21" ht="32" customHeight="1">
      <x:c r="A21" s="94"/>
      <x:c r="B21" s="94" t="str"/>
      <x:c r="C21" s="94" t="str"/>
      <x:c r="D21" s="94" t="str"/>
      <x:c r="E21" s="104"/>
      <x:c r="F21" s="105"/>
      <x:c r="G21" s="109" t="str">
        <x:f>IF(OR(E21="",F21=""),"",F21+E21)</x:f>
      </x:c>
      <x:c r="H21" s="94" t="str"/>
      <x:c r="I21" s="94" t="str">
        <x:f>IF(A21="","",IF(G21="","Not Scheduled",IF(G21&lt;TODAY(),"Overdue",IF(G21&lt;=TODAY()+7,"Due Soon","On Track"))))</x:f>
      </x:c>
      <x:c r="J21" s="94" t="str"/>
    </x:row>
    <x:row r="22" ht="32" customHeight="1">
      <x:c r="A22" s="94"/>
      <x:c r="B22" s="94" t="str"/>
      <x:c r="C22" s="94" t="str"/>
      <x:c r="D22" s="94" t="str"/>
      <x:c r="E22" s="104"/>
      <x:c r="F22" s="105"/>
      <x:c r="G22" s="109" t="str">
        <x:f>IF(OR(E22="",F22=""),"",F22+E22)</x:f>
      </x:c>
      <x:c r="H22" s="94" t="str"/>
      <x:c r="I22" s="94" t="str">
        <x:f>IF(A22="","",IF(G22="","Not Scheduled",IF(G22&lt;TODAY(),"Overdue",IF(G22&lt;=TODAY()+7,"Due Soon","On Track"))))</x:f>
      </x:c>
      <x:c r="J22" s="94" t="str"/>
    </x:row>
    <x:row r="23" ht="32" customHeight="1">
      <x:c r="A23" s="94"/>
      <x:c r="B23" s="94" t="str"/>
      <x:c r="C23" s="94" t="str"/>
      <x:c r="D23" s="94" t="str"/>
      <x:c r="E23" s="104"/>
      <x:c r="F23" s="105"/>
      <x:c r="G23" s="109" t="str">
        <x:f>IF(OR(E23="",F23=""),"",F23+E23)</x:f>
      </x:c>
      <x:c r="H23" s="94" t="str"/>
      <x:c r="I23" s="94" t="str">
        <x:f>IF(A23="","",IF(G23="","Not Scheduled",IF(G23&lt;TODAY(),"Overdue",IF(G23&lt;=TODAY()+7,"Due Soon","On Track"))))</x:f>
      </x:c>
      <x:c r="J23" s="94" t="str"/>
    </x:row>
    <x:row r="24" ht="32" customHeight="1">
      <x:c r="A24" s="94"/>
      <x:c r="B24" s="94" t="str"/>
      <x:c r="C24" s="94" t="str"/>
      <x:c r="D24" s="94" t="str"/>
      <x:c r="E24" s="104"/>
      <x:c r="F24" s="105"/>
      <x:c r="G24" s="109" t="str">
        <x:f>IF(OR(E24="",F24=""),"",F24+E24)</x:f>
      </x:c>
      <x:c r="H24" s="94" t="str"/>
      <x:c r="I24" s="94" t="str">
        <x:f>IF(A24="","",IF(G24="","Not Scheduled",IF(G24&lt;TODAY(),"Overdue",IF(G24&lt;=TODAY()+7,"Due Soon","On Track"))))</x:f>
      </x:c>
      <x:c r="J24" s="94" t="str"/>
    </x:row>
    <x:row r="25" ht="32" customHeight="1">
      <x:c r="A25" s="94"/>
      <x:c r="B25" s="94" t="str"/>
      <x:c r="C25" s="94" t="str"/>
      <x:c r="D25" s="94" t="str"/>
      <x:c r="E25" s="104"/>
      <x:c r="F25" s="105"/>
      <x:c r="G25" s="109" t="str">
        <x:f>IF(OR(E25="",F25=""),"",F25+E25)</x:f>
      </x:c>
      <x:c r="H25" s="94" t="str"/>
      <x:c r="I25" s="94" t="str">
        <x:f>IF(A25="","",IF(G25="","Not Scheduled",IF(G25&lt;TODAY(),"Overdue",IF(G25&lt;=TODAY()+7,"Due Soon","On Track"))))</x:f>
      </x:c>
      <x:c r="J25" s="94" t="str"/>
    </x:row>
    <x:row r="26" ht="32" customHeight="1">
      <x:c r="A26" s="94"/>
      <x:c r="B26" s="94" t="str"/>
      <x:c r="C26" s="94" t="str"/>
      <x:c r="D26" s="94" t="str"/>
      <x:c r="E26" s="104"/>
      <x:c r="F26" s="105"/>
      <x:c r="G26" s="109" t="str">
        <x:f>IF(OR(E26="",F26=""),"",F26+E26)</x:f>
      </x:c>
      <x:c r="H26" s="94" t="str"/>
      <x:c r="I26" s="94" t="str">
        <x:f>IF(A26="","",IF(G26="","Not Scheduled",IF(G26&lt;TODAY(),"Overdue",IF(G26&lt;=TODAY()+7,"Due Soon","On Track"))))</x:f>
      </x:c>
      <x:c r="J26" s="94" t="str"/>
    </x:row>
    <x:row r="27" ht="32" customHeight="1">
      <x:c r="A27" s="94"/>
      <x:c r="B27" s="94" t="str"/>
      <x:c r="C27" s="94" t="str"/>
      <x:c r="D27" s="94" t="str"/>
      <x:c r="E27" s="104"/>
      <x:c r="F27" s="105"/>
      <x:c r="G27" s="109" t="str">
        <x:f>IF(OR(E27="",F27=""),"",F27+E27)</x:f>
      </x:c>
      <x:c r="H27" s="94" t="str"/>
      <x:c r="I27" s="94" t="str">
        <x:f>IF(A27="","",IF(G27="","Not Scheduled",IF(G27&lt;TODAY(),"Overdue",IF(G27&lt;=TODAY()+7,"Due Soon","On Track"))))</x:f>
      </x:c>
      <x:c r="J27" s="94" t="str"/>
    </x:row>
    <x:row r="28" ht="32" customHeight="1">
      <x:c r="A28" s="94"/>
      <x:c r="B28" s="94" t="str"/>
      <x:c r="C28" s="94" t="str"/>
      <x:c r="D28" s="94" t="str"/>
      <x:c r="E28" s="104"/>
      <x:c r="F28" s="105"/>
      <x:c r="G28" s="109" t="str">
        <x:f>IF(OR(E28="",F28=""),"",F28+E28)</x:f>
      </x:c>
      <x:c r="H28" s="94" t="str"/>
      <x:c r="I28" s="94" t="str">
        <x:f>IF(A28="","",IF(G28="","Not Scheduled",IF(G28&lt;TODAY(),"Overdue",IF(G28&lt;=TODAY()+7,"Due Soon","On Track"))))</x:f>
      </x:c>
      <x:c r="J28" s="94" t="str"/>
    </x:row>
    <x:row r="29" ht="32" customHeight="1">
      <x:c r="A29" s="94"/>
      <x:c r="B29" s="94" t="str"/>
      <x:c r="C29" s="94" t="str"/>
      <x:c r="D29" s="94" t="str"/>
      <x:c r="E29" s="104"/>
      <x:c r="F29" s="105"/>
      <x:c r="G29" s="109" t="str">
        <x:f>IF(OR(E29="",F29=""),"",F29+E29)</x:f>
      </x:c>
      <x:c r="H29" s="94" t="str"/>
      <x:c r="I29" s="94" t="str">
        <x:f>IF(A29="","",IF(G29="","Not Scheduled",IF(G29&lt;TODAY(),"Overdue",IF(G29&lt;=TODAY()+7,"Due Soon","On Track"))))</x:f>
      </x:c>
      <x:c r="J29" s="94" t="str"/>
    </x:row>
    <x:row r="30" ht="32" customHeight="1">
      <x:c r="A30" s="94"/>
      <x:c r="B30" s="94" t="str"/>
      <x:c r="C30" s="94" t="str"/>
      <x:c r="D30" s="94" t="str"/>
      <x:c r="E30" s="104"/>
      <x:c r="F30" s="105"/>
      <x:c r="G30" s="109" t="str">
        <x:f>IF(OR(E30="",F30=""),"",F30+E30)</x:f>
      </x:c>
      <x:c r="H30" s="94" t="str"/>
      <x:c r="I30" s="94" t="str">
        <x:f>IF(A30="","",IF(G30="","Not Scheduled",IF(G30&lt;TODAY(),"Overdue",IF(G30&lt;=TODAY()+7,"Due Soon","On Track"))))</x:f>
      </x:c>
      <x:c r="J30" s="94" t="str"/>
    </x:row>
    <x:row r="31" ht="32" customHeight="1">
      <x:c r="A31" s="94"/>
      <x:c r="B31" s="94" t="str"/>
      <x:c r="C31" s="94" t="str"/>
      <x:c r="D31" s="94" t="str"/>
      <x:c r="E31" s="104"/>
      <x:c r="F31" s="105"/>
      <x:c r="G31" s="109" t="str">
        <x:f>IF(OR(E31="",F31=""),"",F31+E31)</x:f>
      </x:c>
      <x:c r="H31" s="94" t="str"/>
      <x:c r="I31" s="94" t="str">
        <x:f>IF(A31="","",IF(G31="","Not Scheduled",IF(G31&lt;TODAY(),"Overdue",IF(G31&lt;=TODAY()+7,"Due Soon","On Track"))))</x:f>
      </x:c>
      <x:c r="J31" s="94" t="str"/>
    </x:row>
    <x:row r="32" ht="32" customHeight="1">
      <x:c r="A32" s="95"/>
      <x:c r="B32" s="95" t="str"/>
      <x:c r="C32" s="95" t="str"/>
      <x:c r="D32" s="95" t="str"/>
      <x:c r="E32" s="106"/>
      <x:c r="F32" s="107"/>
      <x:c r="G32" s="110" t="str">
        <x:f>IF(OR(E32="",F32=""),"",F32+E32)</x:f>
      </x:c>
      <x:c r="H32" s="95" t="str"/>
      <x:c r="I32" s="95" t="str">
        <x:f>IF(A32="","",IF(G32="","Not Scheduled",IF(G32&lt;TODAY(),"Overdue",IF(G32&lt;=TODAY()+7,"Due Soon","On Track"))))</x:f>
      </x:c>
      <x:c r="J32" s="95" t="str"/>
    </x:row>
  </x:sheetData>
  <x:mergeCells>
    <x:mergeCell ref="A1:J2"/>
    <x:mergeCell ref="A3:J3"/>
    <x:mergeCell ref="A4:B4"/>
    <x:mergeCell ref="A5:B5"/>
    <x:mergeCell ref="D4:E4"/>
    <x:mergeCell ref="D5:E5"/>
    <x:mergeCell ref="G4:H4"/>
    <x:mergeCell ref="G5:H5"/>
  </x:mergeCells>
  <x:conditionalFormatting sqref="I8:I32">
    <x:cfRule type="containsText" dxfId="0" priority="1" operator="containsText" text="Overdue"/>
    <x:cfRule type="containsText" dxfId="1" priority="2" operator="containsText" text="Due Soon"/>
    <x:cfRule type="containsText" dxfId="2" priority="3" operator="containsText" text="On Track"/>
  </x:conditionalFormatting>
  <x:dataValidations count="2">
    <x:dataValidation type="list" sqref="D8:D32">
      <x:formula1>"Daily,Weekly,Biweekly,Monthly,Quarterly,Semiannual,Annual,Custom"</x:formula1>
    </x:dataValidation>
    <x:dataValidation type="whole" operator="between" sqref="E8:E32">
      <x:formula1>1</x:formula1>
      <x:formula2>3650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91d9950ba1e54ea8"/>
  </x:tableParts>
</x:worksheet>
</file>